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Mayo 2013" sheetId="1" r:id="rId1"/>
  </sheets>
  <definedNames/>
  <calcPr fullCalcOnLoad="1"/>
</workbook>
</file>

<file path=xl/sharedStrings.xml><?xml version="1.0" encoding="utf-8"?>
<sst xmlns="http://schemas.openxmlformats.org/spreadsheetml/2006/main" count="253" uniqueCount="35">
  <si>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MAYO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</si>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</sst>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36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  <xf numFmtId="0" fontId="10" fillId="34" borderId="37" xfId="59" applyFont="1" applyFill="1" applyBorder="1" applyAlignment="1">
      <alignment horizontal="center" vertical="center" wrapText="1"/>
      <protection/>
    </xf>
    <xf numFmtId="0" fontId="3" fillId="34" borderId="38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4" borderId="40" xfId="59" applyFont="1" applyFill="1" applyBorder="1" applyAlignment="1">
      <alignment horizontal="center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0" fillId="33" borderId="41" xfId="59" applyFont="1" applyFill="1" applyBorder="1" applyAlignment="1">
      <alignment horizontal="center" vertical="center" textRotation="90" wrapText="1"/>
      <protection/>
    </xf>
    <xf numFmtId="0" fontId="10" fillId="33" borderId="38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43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2013'!$D$13:$E$36</c:f>
              <c:multiLvlStrCache/>
            </c:multiLvlStrRef>
          </c:cat>
          <c:val>
            <c:numRef>
              <c:f>'Mayo 2013'!$F$13:$F$29</c:f>
              <c:numCache/>
            </c:numRef>
          </c:val>
          <c:smooth val="0"/>
        </c:ser>
        <c:ser>
          <c:idx val="1"/>
          <c:order val="1"/>
          <c:tx>
            <c:strRef>
              <c:f>'Mayo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2013'!$D$13:$E$36</c:f>
              <c:multiLvlStrCache/>
            </c:multiLvlStrRef>
          </c:cat>
          <c:val>
            <c:numRef>
              <c:f>'Mayo 2013'!$G$13:$G$29</c:f>
              <c:numCache/>
            </c:numRef>
          </c:val>
          <c:smooth val="0"/>
        </c:ser>
        <c:ser>
          <c:idx val="2"/>
          <c:order val="2"/>
          <c:tx>
            <c:strRef>
              <c:f>'Mayo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2013'!$D$13:$E$36</c:f>
              <c:multiLvlStrCache/>
            </c:multiLvlStrRef>
          </c:cat>
          <c:val>
            <c:numRef>
              <c:f>'Mayo 2013'!$H$13:$H$29</c:f>
              <c:numCache/>
            </c:numRef>
          </c:val>
          <c:smooth val="0"/>
        </c:ser>
        <c:ser>
          <c:idx val="3"/>
          <c:order val="3"/>
          <c:tx>
            <c:strRef>
              <c:f>'Mayo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2013'!$D$13:$E$36</c:f>
              <c:multiLvlStrCache/>
            </c:multiLvlStrRef>
          </c:cat>
          <c:val>
            <c:numRef>
              <c:f>'Mayo 2013'!$I$13:$I$29</c:f>
              <c:numCache/>
            </c:numRef>
          </c:val>
          <c:smooth val="0"/>
        </c:ser>
        <c:marker val="1"/>
        <c:axId val="66881989"/>
        <c:axId val="65066990"/>
      </c:lineChart>
      <c:catAx>
        <c:axId val="66881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66990"/>
        <c:crosses val="autoZero"/>
        <c:auto val="1"/>
        <c:lblOffset val="100"/>
        <c:tickLblSkip val="1"/>
        <c:noMultiLvlLbl val="0"/>
      </c:catAx>
      <c:valAx>
        <c:axId val="65066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881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2013'!$D$44:$E$67</c:f>
              <c:multiLvlStrCache/>
            </c:multiLvlStrRef>
          </c:cat>
          <c:val>
            <c:numRef>
              <c:f>'Mayo 2013'!$F$44:$F$60</c:f>
              <c:numCache/>
            </c:numRef>
          </c:val>
          <c:smooth val="0"/>
        </c:ser>
        <c:marker val="1"/>
        <c:axId val="48731999"/>
        <c:axId val="35934808"/>
      </c:lineChart>
      <c:catAx>
        <c:axId val="48731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34808"/>
        <c:crosses val="autoZero"/>
        <c:auto val="1"/>
        <c:lblOffset val="100"/>
        <c:tickLblSkip val="1"/>
        <c:noMultiLvlLbl val="0"/>
      </c:catAx>
      <c:valAx>
        <c:axId val="35934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731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2013'!$D$75:$E$98</c:f>
              <c:multiLvlStrCache/>
            </c:multiLvlStrRef>
          </c:cat>
          <c:val>
            <c:numRef>
              <c:f>'Mayo 2013'!$F$75:$F$91</c:f>
              <c:numCache/>
            </c:numRef>
          </c:val>
          <c:smooth val="0"/>
        </c:ser>
        <c:ser>
          <c:idx val="1"/>
          <c:order val="1"/>
          <c:tx>
            <c:strRef>
              <c:f>'Mayo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2013'!$D$75:$E$98</c:f>
              <c:multiLvlStrCache/>
            </c:multiLvlStrRef>
          </c:cat>
          <c:val>
            <c:numRef>
              <c:f>'Mayo 2013'!$G$75:$G$91</c:f>
              <c:numCache/>
            </c:numRef>
          </c:val>
          <c:smooth val="0"/>
        </c:ser>
        <c:marker val="1"/>
        <c:axId val="54977817"/>
        <c:axId val="25038306"/>
      </c:lineChart>
      <c:catAx>
        <c:axId val="54977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38306"/>
        <c:crosses val="autoZero"/>
        <c:auto val="1"/>
        <c:lblOffset val="100"/>
        <c:tickLblSkip val="1"/>
        <c:noMultiLvlLbl val="0"/>
      </c:catAx>
      <c:valAx>
        <c:axId val="25038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77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2013'!$D$111:$E$134</c:f>
              <c:multiLvlStrCache/>
            </c:multiLvlStrRef>
          </c:cat>
          <c:val>
            <c:numRef>
              <c:f>'Mayo 2013'!$F$111:$F$127</c:f>
              <c:numCache/>
            </c:numRef>
          </c:val>
          <c:smooth val="0"/>
        </c:ser>
        <c:ser>
          <c:idx val="1"/>
          <c:order val="1"/>
          <c:tx>
            <c:strRef>
              <c:f>'Mayo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2013'!$D$111:$E$134</c:f>
              <c:multiLvlStrCache/>
            </c:multiLvlStrRef>
          </c:cat>
          <c:val>
            <c:numRef>
              <c:f>'Mayo 2013'!$G$111:$G$127</c:f>
              <c:numCache/>
            </c:numRef>
          </c:val>
          <c:smooth val="0"/>
        </c:ser>
        <c:ser>
          <c:idx val="2"/>
          <c:order val="2"/>
          <c:tx>
            <c:strRef>
              <c:f>'Mayo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2013'!$D$111:$E$134</c:f>
              <c:multiLvlStrCache/>
            </c:multiLvlStrRef>
          </c:cat>
          <c:val>
            <c:numRef>
              <c:f>'Mayo 2013'!$H$111:$H$127</c:f>
              <c:numCache/>
            </c:numRef>
          </c:val>
          <c:smooth val="0"/>
        </c:ser>
        <c:ser>
          <c:idx val="3"/>
          <c:order val="3"/>
          <c:tx>
            <c:strRef>
              <c:f>'Mayo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2013'!$D$111:$E$134</c:f>
              <c:multiLvlStrCache/>
            </c:multiLvlStrRef>
          </c:cat>
          <c:val>
            <c:numRef>
              <c:f>'Mayo 2013'!$I$111:$I$127</c:f>
              <c:numCache/>
            </c:numRef>
          </c:val>
          <c:smooth val="0"/>
        </c:ser>
        <c:marker val="1"/>
        <c:axId val="24018163"/>
        <c:axId val="14836876"/>
      </c:lineChart>
      <c:catAx>
        <c:axId val="24018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36876"/>
        <c:crosses val="autoZero"/>
        <c:auto val="1"/>
        <c:lblOffset val="100"/>
        <c:tickLblSkip val="1"/>
        <c:noMultiLvlLbl val="0"/>
      </c:catAx>
      <c:valAx>
        <c:axId val="14836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18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2013'!$D$142:$E$165</c:f>
              <c:multiLvlStrCache/>
            </c:multiLvlStrRef>
          </c:cat>
          <c:val>
            <c:numRef>
              <c:f>'Mayo 2013'!$F$142:$F$158</c:f>
              <c:numCache/>
            </c:numRef>
          </c:val>
          <c:smooth val="0"/>
        </c:ser>
        <c:marker val="1"/>
        <c:axId val="66423021"/>
        <c:axId val="60936278"/>
      </c:lineChart>
      <c:catAx>
        <c:axId val="66423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36278"/>
        <c:crosses val="autoZero"/>
        <c:auto val="1"/>
        <c:lblOffset val="100"/>
        <c:tickLblSkip val="1"/>
        <c:noMultiLvlLbl val="0"/>
      </c:catAx>
      <c:valAx>
        <c:axId val="60936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23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'Mayo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2013'!$D$173:$E$196</c:f>
              <c:multiLvlStrCache/>
            </c:multiLvlStrRef>
          </c:cat>
          <c:val>
            <c:numRef>
              <c:f>'Mayo 2013'!$F$173:$F$189</c:f>
              <c:numCache/>
            </c:numRef>
          </c:val>
          <c:smooth val="0"/>
        </c:ser>
        <c:ser>
          <c:idx val="1"/>
          <c:order val="1"/>
          <c:tx>
            <c:strRef>
              <c:f>'Mayo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'Mayo 2013'!$D$173:$E$196</c:f>
              <c:multiLvlStrCache/>
            </c:multiLvlStrRef>
          </c:cat>
          <c:val>
            <c:numRef>
              <c:f>'Mayo 2013'!$G$173:$G$189</c:f>
              <c:numCache/>
            </c:numRef>
          </c:val>
          <c:smooth val="0"/>
        </c:ser>
        <c:marker val="1"/>
        <c:axId val="11555591"/>
        <c:axId val="36891456"/>
      </c:lineChart>
      <c:catAx>
        <c:axId val="11555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91456"/>
        <c:crosses val="autoZero"/>
        <c:auto val="1"/>
        <c:lblOffset val="100"/>
        <c:tickLblSkip val="1"/>
        <c:noMultiLvlLbl val="0"/>
      </c:catAx>
      <c:valAx>
        <c:axId val="36891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55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I8" sqref="I8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65" t="s">
        <v>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3:20" ht="15.75" thickBot="1"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3:20" ht="15">
      <c r="C4" s="71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3:20" ht="15"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3:20" ht="15.75" customHeight="1">
      <c r="C6" s="73" t="s">
        <v>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3:20" ht="15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74" t="s">
        <v>5</v>
      </c>
      <c r="E11" s="76" t="s">
        <v>6</v>
      </c>
      <c r="F11" s="78" t="s">
        <v>7</v>
      </c>
      <c r="G11" s="78"/>
      <c r="H11" s="79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75"/>
      <c r="E12" s="77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80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81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81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81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81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81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81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81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81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81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81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82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5</v>
      </c>
      <c r="B25" s="15">
        <v>40544</v>
      </c>
      <c r="C25" s="4">
        <v>2013</v>
      </c>
      <c r="D25" s="80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81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81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81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81"/>
      <c r="E29" s="34" t="s">
        <v>16</v>
      </c>
      <c r="F29" s="35">
        <v>2835.5</v>
      </c>
      <c r="G29" s="36">
        <v>1583</v>
      </c>
      <c r="H29" s="36">
        <v>17939</v>
      </c>
      <c r="I29" s="37">
        <f t="shared" si="1"/>
        <v>22357.5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81"/>
      <c r="E30" s="34" t="s">
        <v>17</v>
      </c>
      <c r="F30" s="35">
        <v>0</v>
      </c>
      <c r="G30" s="36">
        <v>0</v>
      </c>
      <c r="H30" s="36">
        <v>0</v>
      </c>
      <c r="I30" s="37">
        <f t="shared" si="1"/>
        <v>0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81"/>
      <c r="E31" s="34" t="s">
        <v>18</v>
      </c>
      <c r="F31" s="35">
        <v>0</v>
      </c>
      <c r="G31" s="36">
        <v>0</v>
      </c>
      <c r="H31" s="36">
        <v>0</v>
      </c>
      <c r="I31" s="37">
        <f t="shared" si="1"/>
        <v>0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81"/>
      <c r="E32" s="34" t="s">
        <v>19</v>
      </c>
      <c r="F32" s="35">
        <v>0</v>
      </c>
      <c r="G32" s="36">
        <v>0</v>
      </c>
      <c r="H32" s="36">
        <v>0</v>
      </c>
      <c r="I32" s="37">
        <f t="shared" si="1"/>
        <v>0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81"/>
      <c r="E33" s="34" t="s">
        <v>20</v>
      </c>
      <c r="F33" s="35">
        <v>0</v>
      </c>
      <c r="G33" s="36">
        <v>0</v>
      </c>
      <c r="H33" s="36">
        <v>0</v>
      </c>
      <c r="I33" s="37">
        <f t="shared" si="1"/>
        <v>0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81"/>
      <c r="E34" s="34" t="s">
        <v>21</v>
      </c>
      <c r="F34" s="35">
        <v>0</v>
      </c>
      <c r="G34" s="36">
        <v>0</v>
      </c>
      <c r="H34" s="36">
        <v>0</v>
      </c>
      <c r="I34" s="37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81"/>
      <c r="E35" s="34" t="s">
        <v>22</v>
      </c>
      <c r="F35" s="35">
        <v>0</v>
      </c>
      <c r="G35" s="36">
        <v>0</v>
      </c>
      <c r="H35" s="36">
        <v>0</v>
      </c>
      <c r="I35" s="37">
        <f t="shared" si="1"/>
        <v>0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82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74" t="s">
        <v>5</v>
      </c>
      <c r="E42" s="76" t="s">
        <v>6</v>
      </c>
      <c r="F42" s="83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75"/>
      <c r="E43" s="77"/>
      <c r="F43" s="84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80">
        <v>2012</v>
      </c>
      <c r="E44" s="30" t="s">
        <v>12</v>
      </c>
      <c r="F44" s="33">
        <v>376</v>
      </c>
      <c r="G44" s="85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81"/>
      <c r="E45" s="34" t="s">
        <v>13</v>
      </c>
      <c r="F45" s="37">
        <v>829</v>
      </c>
      <c r="G45" s="85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81"/>
      <c r="E46" s="34" t="s">
        <v>14</v>
      </c>
      <c r="F46" s="37">
        <v>1060</v>
      </c>
      <c r="G46" s="85"/>
      <c r="K46" s="20"/>
      <c r="L46" s="3"/>
      <c r="M46" s="21"/>
    </row>
    <row r="47" spans="2:13" ht="15">
      <c r="B47" s="4">
        <v>4</v>
      </c>
      <c r="C47" s="44">
        <v>2012</v>
      </c>
      <c r="D47" s="81"/>
      <c r="E47" s="34" t="s">
        <v>15</v>
      </c>
      <c r="F47" s="37">
        <v>894</v>
      </c>
      <c r="G47" s="85"/>
      <c r="K47" s="20"/>
      <c r="L47" s="3"/>
      <c r="M47" s="21"/>
    </row>
    <row r="48" spans="2:13" ht="15">
      <c r="B48" s="4">
        <v>5</v>
      </c>
      <c r="C48" s="44">
        <v>2012</v>
      </c>
      <c r="D48" s="81"/>
      <c r="E48" s="34" t="s">
        <v>16</v>
      </c>
      <c r="F48" s="37">
        <v>1085</v>
      </c>
      <c r="G48" s="85"/>
      <c r="K48" s="20"/>
      <c r="L48" s="3"/>
      <c r="M48" s="21"/>
    </row>
    <row r="49" spans="2:13" ht="15">
      <c r="B49" s="4">
        <v>6</v>
      </c>
      <c r="C49" s="44">
        <v>2012</v>
      </c>
      <c r="D49" s="81"/>
      <c r="E49" s="34" t="s">
        <v>17</v>
      </c>
      <c r="F49" s="37">
        <v>938</v>
      </c>
      <c r="G49" s="85"/>
      <c r="K49" s="20"/>
      <c r="L49" s="3"/>
      <c r="M49" s="21"/>
    </row>
    <row r="50" spans="2:13" ht="15">
      <c r="B50" s="4">
        <v>7</v>
      </c>
      <c r="C50" s="44">
        <v>2012</v>
      </c>
      <c r="D50" s="81"/>
      <c r="E50" s="34" t="s">
        <v>18</v>
      </c>
      <c r="F50" s="37">
        <v>667</v>
      </c>
      <c r="G50" s="85"/>
      <c r="K50" s="20"/>
      <c r="L50" s="3"/>
      <c r="M50" s="21"/>
    </row>
    <row r="51" spans="2:13" ht="15">
      <c r="B51" s="4">
        <v>8</v>
      </c>
      <c r="C51" s="44">
        <v>2012</v>
      </c>
      <c r="D51" s="81"/>
      <c r="E51" s="34" t="s">
        <v>19</v>
      </c>
      <c r="F51" s="37">
        <v>1038</v>
      </c>
      <c r="G51" s="85"/>
      <c r="K51" s="20"/>
      <c r="L51" s="3"/>
      <c r="M51" s="21"/>
    </row>
    <row r="52" spans="2:13" ht="15">
      <c r="B52" s="4">
        <v>9</v>
      </c>
      <c r="C52" s="44">
        <v>2012</v>
      </c>
      <c r="D52" s="81"/>
      <c r="E52" s="34" t="s">
        <v>20</v>
      </c>
      <c r="F52" s="37">
        <v>973</v>
      </c>
      <c r="G52" s="85"/>
      <c r="K52" s="20"/>
      <c r="L52" s="3"/>
      <c r="M52" s="21"/>
    </row>
    <row r="53" spans="2:13" ht="15">
      <c r="B53" s="4">
        <v>10</v>
      </c>
      <c r="C53" s="44">
        <v>2012</v>
      </c>
      <c r="D53" s="81"/>
      <c r="E53" s="34" t="s">
        <v>21</v>
      </c>
      <c r="F53" s="37">
        <v>1385</v>
      </c>
      <c r="G53" s="85"/>
      <c r="K53" s="20"/>
      <c r="L53" s="3"/>
      <c r="M53" s="21"/>
    </row>
    <row r="54" spans="2:13" ht="15">
      <c r="B54" s="4">
        <v>11</v>
      </c>
      <c r="C54" s="44">
        <v>2012</v>
      </c>
      <c r="D54" s="81"/>
      <c r="E54" s="34" t="s">
        <v>22</v>
      </c>
      <c r="F54" s="37">
        <v>824</v>
      </c>
      <c r="G54" s="85"/>
      <c r="K54" s="20"/>
      <c r="L54" s="3"/>
      <c r="M54" s="21"/>
    </row>
    <row r="55" spans="2:13" ht="15.75" thickBot="1">
      <c r="B55" s="4">
        <v>12</v>
      </c>
      <c r="C55" s="44">
        <v>2012</v>
      </c>
      <c r="D55" s="82"/>
      <c r="E55" s="38" t="s">
        <v>23</v>
      </c>
      <c r="F55" s="41">
        <v>715</v>
      </c>
      <c r="G55" s="85"/>
      <c r="K55" s="20"/>
      <c r="L55" s="3"/>
      <c r="M55" s="21"/>
    </row>
    <row r="56" spans="2:13" ht="15">
      <c r="B56" s="4">
        <v>1</v>
      </c>
      <c r="C56" s="44">
        <v>2013</v>
      </c>
      <c r="D56" s="80">
        <v>2013</v>
      </c>
      <c r="E56" s="30" t="s">
        <v>12</v>
      </c>
      <c r="F56" s="33">
        <v>764</v>
      </c>
      <c r="G56" s="85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81"/>
      <c r="E57" s="34" t="s">
        <v>13</v>
      </c>
      <c r="F57" s="37">
        <v>1012</v>
      </c>
      <c r="G57" s="85"/>
      <c r="K57" s="20"/>
      <c r="L57" s="3"/>
      <c r="M57" s="21"/>
    </row>
    <row r="58" spans="2:13" ht="15">
      <c r="B58" s="4">
        <v>3</v>
      </c>
      <c r="C58" s="44">
        <v>2013</v>
      </c>
      <c r="D58" s="81"/>
      <c r="E58" s="34" t="s">
        <v>14</v>
      </c>
      <c r="F58" s="37">
        <v>1071</v>
      </c>
      <c r="G58" s="85"/>
      <c r="K58" s="20"/>
      <c r="L58" s="3"/>
      <c r="M58" s="21"/>
    </row>
    <row r="59" spans="2:13" ht="15">
      <c r="B59" s="4">
        <v>4</v>
      </c>
      <c r="C59" s="44">
        <v>2013</v>
      </c>
      <c r="D59" s="81"/>
      <c r="E59" s="34" t="s">
        <v>15</v>
      </c>
      <c r="F59" s="37">
        <v>1166</v>
      </c>
      <c r="G59" s="85"/>
      <c r="K59" s="20"/>
      <c r="L59" s="3"/>
      <c r="M59" s="21"/>
    </row>
    <row r="60" spans="2:13" ht="15">
      <c r="B60" s="4">
        <v>5</v>
      </c>
      <c r="C60" s="44">
        <v>2013</v>
      </c>
      <c r="D60" s="81"/>
      <c r="E60" s="34" t="s">
        <v>16</v>
      </c>
      <c r="F60" s="37">
        <v>1500</v>
      </c>
      <c r="G60" s="85"/>
      <c r="K60" s="20"/>
      <c r="L60" s="3"/>
      <c r="M60" s="21"/>
    </row>
    <row r="61" spans="2:13" ht="15">
      <c r="B61" s="4">
        <v>6</v>
      </c>
      <c r="C61" s="44">
        <v>2013</v>
      </c>
      <c r="D61" s="81"/>
      <c r="E61" s="34" t="s">
        <v>17</v>
      </c>
      <c r="F61" s="37" t="s">
        <v>34</v>
      </c>
      <c r="G61" s="85"/>
      <c r="K61" s="20"/>
      <c r="L61" s="3"/>
      <c r="M61" s="21"/>
    </row>
    <row r="62" spans="2:13" ht="15">
      <c r="B62" s="4">
        <v>7</v>
      </c>
      <c r="C62" s="44">
        <v>2013</v>
      </c>
      <c r="D62" s="81"/>
      <c r="E62" s="34" t="s">
        <v>18</v>
      </c>
      <c r="F62" s="37" t="s">
        <v>34</v>
      </c>
      <c r="G62" s="85"/>
      <c r="K62" s="20"/>
      <c r="L62" s="3"/>
      <c r="M62" s="21"/>
    </row>
    <row r="63" spans="2:13" ht="15">
      <c r="B63" s="4">
        <v>8</v>
      </c>
      <c r="C63" s="44">
        <v>2013</v>
      </c>
      <c r="D63" s="81"/>
      <c r="E63" s="34" t="s">
        <v>19</v>
      </c>
      <c r="F63" s="37" t="s">
        <v>34</v>
      </c>
      <c r="G63" s="85"/>
      <c r="K63" s="20"/>
      <c r="L63" s="3"/>
      <c r="M63" s="21"/>
    </row>
    <row r="64" spans="2:13" ht="15">
      <c r="B64" s="4">
        <v>9</v>
      </c>
      <c r="C64" s="44">
        <v>2013</v>
      </c>
      <c r="D64" s="81"/>
      <c r="E64" s="34" t="s">
        <v>20</v>
      </c>
      <c r="F64" s="37" t="s">
        <v>34</v>
      </c>
      <c r="G64" s="85"/>
      <c r="K64" s="20"/>
      <c r="L64" s="3"/>
      <c r="M64" s="21"/>
    </row>
    <row r="65" spans="2:13" ht="15">
      <c r="B65" s="4">
        <v>10</v>
      </c>
      <c r="C65" s="44">
        <v>2013</v>
      </c>
      <c r="D65" s="81"/>
      <c r="E65" s="34" t="s">
        <v>21</v>
      </c>
      <c r="F65" s="37" t="s">
        <v>34</v>
      </c>
      <c r="G65" s="85"/>
      <c r="K65" s="20"/>
      <c r="L65" s="3"/>
      <c r="M65" s="21"/>
    </row>
    <row r="66" spans="2:13" ht="15">
      <c r="B66" s="4">
        <v>11</v>
      </c>
      <c r="C66" s="44">
        <v>2013</v>
      </c>
      <c r="D66" s="81"/>
      <c r="E66" s="34" t="s">
        <v>22</v>
      </c>
      <c r="F66" s="37" t="s">
        <v>34</v>
      </c>
      <c r="G66" s="85"/>
      <c r="K66" s="20"/>
      <c r="L66" s="3"/>
      <c r="M66" s="21"/>
    </row>
    <row r="67" spans="2:13" ht="15.75" thickBot="1">
      <c r="B67" s="4">
        <v>12</v>
      </c>
      <c r="C67" s="44">
        <v>2013</v>
      </c>
      <c r="D67" s="82"/>
      <c r="E67" s="38" t="s">
        <v>23</v>
      </c>
      <c r="F67" s="41" t="s">
        <v>34</v>
      </c>
      <c r="G67" s="85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74" t="s">
        <v>5</v>
      </c>
      <c r="E73" s="76" t="s">
        <v>6</v>
      </c>
      <c r="F73" s="86" t="s">
        <v>27</v>
      </c>
      <c r="G73" s="87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75"/>
      <c r="E74" s="77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80">
        <v>2012</v>
      </c>
      <c r="E75" s="30" t="s">
        <v>12</v>
      </c>
      <c r="F75" s="31">
        <v>851</v>
      </c>
      <c r="G75" s="33">
        <v>3094</v>
      </c>
      <c r="H75" s="43"/>
      <c r="I75" s="85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81"/>
      <c r="E76" s="34" t="s">
        <v>13</v>
      </c>
      <c r="F76" s="35">
        <v>1182</v>
      </c>
      <c r="G76" s="37">
        <v>5726</v>
      </c>
      <c r="H76" s="43"/>
      <c r="I76" s="85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81"/>
      <c r="E77" s="34" t="s">
        <v>14</v>
      </c>
      <c r="F77" s="35">
        <v>1700</v>
      </c>
      <c r="G77" s="37">
        <v>7247</v>
      </c>
      <c r="H77" s="43"/>
      <c r="I77" s="85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81"/>
      <c r="E78" s="34" t="s">
        <v>15</v>
      </c>
      <c r="F78" s="35">
        <v>1432</v>
      </c>
      <c r="G78" s="37">
        <v>6267</v>
      </c>
      <c r="H78" s="43"/>
      <c r="I78" s="85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81"/>
      <c r="E79" s="34" t="s">
        <v>16</v>
      </c>
      <c r="F79" s="35">
        <v>1902</v>
      </c>
      <c r="G79" s="37">
        <v>7759</v>
      </c>
      <c r="H79" s="43"/>
      <c r="I79" s="85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81"/>
      <c r="E80" s="34" t="s">
        <v>17</v>
      </c>
      <c r="F80" s="35">
        <v>1623</v>
      </c>
      <c r="G80" s="37">
        <v>6795</v>
      </c>
      <c r="H80" s="43"/>
      <c r="I80" s="85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81"/>
      <c r="E81" s="34" t="s">
        <v>18</v>
      </c>
      <c r="F81" s="35">
        <v>1145</v>
      </c>
      <c r="G81" s="37">
        <v>4769</v>
      </c>
      <c r="H81" s="43"/>
      <c r="I81" s="85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81"/>
      <c r="E82" s="34" t="s">
        <v>19</v>
      </c>
      <c r="F82" s="35">
        <v>1765</v>
      </c>
      <c r="G82" s="37">
        <v>7573</v>
      </c>
      <c r="H82" s="43"/>
      <c r="I82" s="85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81"/>
      <c r="E83" s="34" t="s">
        <v>20</v>
      </c>
      <c r="F83" s="35">
        <v>1649</v>
      </c>
      <c r="G83" s="37">
        <v>6901</v>
      </c>
      <c r="H83" s="43"/>
      <c r="I83" s="85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81"/>
      <c r="E84" s="34" t="s">
        <v>21</v>
      </c>
      <c r="F84" s="35">
        <v>2387</v>
      </c>
      <c r="G84" s="37">
        <v>9972</v>
      </c>
      <c r="H84" s="43"/>
      <c r="I84" s="85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81"/>
      <c r="E85" s="34" t="s">
        <v>22</v>
      </c>
      <c r="F85" s="35">
        <v>1791</v>
      </c>
      <c r="G85" s="37">
        <v>6117</v>
      </c>
      <c r="H85" s="43"/>
      <c r="I85" s="85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82"/>
      <c r="E86" s="38" t="s">
        <v>23</v>
      </c>
      <c r="F86" s="39">
        <v>1478</v>
      </c>
      <c r="G86" s="41">
        <v>5264</v>
      </c>
      <c r="H86" s="43"/>
      <c r="I86" s="85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80">
        <v>2013</v>
      </c>
      <c r="E87" s="30" t="s">
        <v>12</v>
      </c>
      <c r="F87" s="31">
        <v>1712</v>
      </c>
      <c r="G87" s="33">
        <v>5656</v>
      </c>
      <c r="H87" s="43"/>
      <c r="I87" s="85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81"/>
      <c r="E88" s="34" t="s">
        <v>13</v>
      </c>
      <c r="F88" s="35">
        <v>2124</v>
      </c>
      <c r="G88" s="37">
        <v>7540</v>
      </c>
      <c r="H88" s="43"/>
      <c r="I88" s="85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81"/>
      <c r="E89" s="34" t="s">
        <v>14</v>
      </c>
      <c r="F89" s="35">
        <v>1829</v>
      </c>
      <c r="G89" s="37">
        <v>7604</v>
      </c>
      <c r="H89" s="43"/>
      <c r="I89" s="85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81"/>
      <c r="E90" s="34" t="s">
        <v>15</v>
      </c>
      <c r="F90" s="35">
        <v>1792</v>
      </c>
      <c r="G90" s="37">
        <v>8230</v>
      </c>
      <c r="H90" s="43"/>
      <c r="I90" s="85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81"/>
      <c r="E91" s="34" t="s">
        <v>16</v>
      </c>
      <c r="F91" s="35">
        <v>2430</v>
      </c>
      <c r="G91" s="37">
        <v>10716</v>
      </c>
      <c r="H91" s="43"/>
      <c r="I91" s="85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81"/>
      <c r="E92" s="34" t="s">
        <v>17</v>
      </c>
      <c r="F92" s="35" t="s">
        <v>34</v>
      </c>
      <c r="G92" s="37" t="s">
        <v>34</v>
      </c>
      <c r="H92" s="43"/>
      <c r="I92" s="85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81"/>
      <c r="E93" s="34" t="s">
        <v>18</v>
      </c>
      <c r="F93" s="35" t="s">
        <v>34</v>
      </c>
      <c r="G93" s="37" t="s">
        <v>34</v>
      </c>
      <c r="H93" s="43"/>
      <c r="I93" s="85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81"/>
      <c r="E94" s="34" t="s">
        <v>19</v>
      </c>
      <c r="F94" s="35" t="s">
        <v>34</v>
      </c>
      <c r="G94" s="37" t="s">
        <v>34</v>
      </c>
      <c r="H94" s="43"/>
      <c r="I94" s="85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81"/>
      <c r="E95" s="34" t="s">
        <v>20</v>
      </c>
      <c r="F95" s="35" t="s">
        <v>34</v>
      </c>
      <c r="G95" s="37" t="s">
        <v>34</v>
      </c>
      <c r="H95" s="43"/>
      <c r="I95" s="85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81"/>
      <c r="E96" s="34" t="s">
        <v>21</v>
      </c>
      <c r="F96" s="35" t="s">
        <v>34</v>
      </c>
      <c r="G96" s="37" t="s">
        <v>34</v>
      </c>
      <c r="H96" s="43"/>
      <c r="I96" s="85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81"/>
      <c r="E97" s="34" t="s">
        <v>22</v>
      </c>
      <c r="F97" s="35" t="s">
        <v>34</v>
      </c>
      <c r="G97" s="37" t="s">
        <v>34</v>
      </c>
      <c r="H97" s="43"/>
      <c r="I97" s="85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82"/>
      <c r="E98" s="38" t="s">
        <v>23</v>
      </c>
      <c r="F98" s="39" t="s">
        <v>34</v>
      </c>
      <c r="G98" s="41" t="s">
        <v>34</v>
      </c>
      <c r="H98" s="43"/>
      <c r="I98" s="85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74" t="s">
        <v>5</v>
      </c>
      <c r="E109" s="76" t="s">
        <v>6</v>
      </c>
      <c r="F109" s="78" t="s">
        <v>7</v>
      </c>
      <c r="G109" s="78"/>
      <c r="H109" s="79"/>
      <c r="I109" s="88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75"/>
      <c r="E110" s="77"/>
      <c r="F110" s="51" t="s">
        <v>9</v>
      </c>
      <c r="G110" s="10" t="s">
        <v>10</v>
      </c>
      <c r="H110" s="11" t="s">
        <v>11</v>
      </c>
      <c r="I110" s="89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80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85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81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85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81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85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81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85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81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85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81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85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81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85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81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85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81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85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81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85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81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85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82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85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80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85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81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85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81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85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81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85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81"/>
      <c r="E127" s="34" t="s">
        <v>16</v>
      </c>
      <c r="F127" s="35">
        <v>135.02380952380952</v>
      </c>
      <c r="G127" s="37">
        <v>75.38095238095238</v>
      </c>
      <c r="H127" s="55">
        <v>854.2380952380952</v>
      </c>
      <c r="I127" s="37">
        <f>SUM(F127:H127)</f>
        <v>1064.642857142857</v>
      </c>
      <c r="J127" s="85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81"/>
      <c r="E128" s="34" t="s">
        <v>17</v>
      </c>
      <c r="F128" s="35" t="s">
        <v>34</v>
      </c>
      <c r="G128" s="37" t="s">
        <v>34</v>
      </c>
      <c r="H128" s="55" t="s">
        <v>34</v>
      </c>
      <c r="I128" s="37">
        <f t="shared" si="3"/>
        <v>0</v>
      </c>
      <c r="J128" s="85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81"/>
      <c r="E129" s="34" t="s">
        <v>18</v>
      </c>
      <c r="F129" s="35" t="s">
        <v>34</v>
      </c>
      <c r="G129" s="37" t="s">
        <v>34</v>
      </c>
      <c r="H129" s="55" t="s">
        <v>34</v>
      </c>
      <c r="I129" s="37">
        <f t="shared" si="3"/>
        <v>0</v>
      </c>
      <c r="J129" s="85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81"/>
      <c r="E130" s="34" t="s">
        <v>19</v>
      </c>
      <c r="F130" s="35" t="s">
        <v>34</v>
      </c>
      <c r="G130" s="37" t="s">
        <v>34</v>
      </c>
      <c r="H130" s="55" t="s">
        <v>34</v>
      </c>
      <c r="I130" s="37">
        <f t="shared" si="3"/>
        <v>0</v>
      </c>
      <c r="J130" s="85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81"/>
      <c r="E131" s="34" t="s">
        <v>20</v>
      </c>
      <c r="F131" s="35" t="s">
        <v>34</v>
      </c>
      <c r="G131" s="37" t="s">
        <v>34</v>
      </c>
      <c r="H131" s="55" t="s">
        <v>34</v>
      </c>
      <c r="I131" s="37">
        <f t="shared" si="3"/>
        <v>0</v>
      </c>
      <c r="J131" s="85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81"/>
      <c r="E132" s="34" t="s">
        <v>21</v>
      </c>
      <c r="F132" s="35" t="s">
        <v>34</v>
      </c>
      <c r="G132" s="37" t="s">
        <v>34</v>
      </c>
      <c r="H132" s="55" t="s">
        <v>34</v>
      </c>
      <c r="I132" s="37">
        <f t="shared" si="3"/>
        <v>0</v>
      </c>
      <c r="J132" s="85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81"/>
      <c r="E133" s="34" t="s">
        <v>22</v>
      </c>
      <c r="F133" s="35" t="s">
        <v>34</v>
      </c>
      <c r="G133" s="37" t="s">
        <v>34</v>
      </c>
      <c r="H133" s="55" t="s">
        <v>34</v>
      </c>
      <c r="I133" s="37">
        <f t="shared" si="3"/>
        <v>0</v>
      </c>
      <c r="J133" s="85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82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85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74" t="s">
        <v>5</v>
      </c>
      <c r="E140" s="76" t="s">
        <v>6</v>
      </c>
      <c r="F140" s="83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75"/>
      <c r="E141" s="77"/>
      <c r="F141" s="84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80">
        <v>2012</v>
      </c>
      <c r="E142" s="30" t="s">
        <v>12</v>
      </c>
      <c r="F142" s="60">
        <v>17.09090909090909</v>
      </c>
      <c r="G142" s="85">
        <v>2011</v>
      </c>
      <c r="H142" s="49">
        <v>40544</v>
      </c>
      <c r="I142" s="85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81"/>
      <c r="E143" s="34" t="s">
        <v>13</v>
      </c>
      <c r="F143" s="62">
        <v>39.476190476190474</v>
      </c>
      <c r="G143" s="85"/>
      <c r="H143" s="49">
        <v>40575</v>
      </c>
      <c r="I143" s="85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81"/>
      <c r="E144" s="34" t="s">
        <v>14</v>
      </c>
      <c r="F144" s="62">
        <v>48.18181818181818</v>
      </c>
      <c r="G144" s="85"/>
      <c r="H144" s="49">
        <v>40603</v>
      </c>
      <c r="I144" s="85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81"/>
      <c r="E145" s="34" t="s">
        <v>15</v>
      </c>
      <c r="F145" s="62">
        <v>44.7</v>
      </c>
      <c r="G145" s="85"/>
      <c r="H145" s="49">
        <v>40634</v>
      </c>
      <c r="I145" s="85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81"/>
      <c r="E146" s="34" t="s">
        <v>16</v>
      </c>
      <c r="F146" s="62">
        <v>51.666666666666664</v>
      </c>
      <c r="G146" s="85"/>
      <c r="H146" s="49">
        <v>40664</v>
      </c>
      <c r="I146" s="85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81"/>
      <c r="E147" s="34" t="s">
        <v>17</v>
      </c>
      <c r="F147" s="62">
        <v>44.666666666666664</v>
      </c>
      <c r="G147" s="85"/>
      <c r="H147" s="49">
        <v>40695</v>
      </c>
      <c r="I147" s="85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81"/>
      <c r="E148" s="34" t="s">
        <v>18</v>
      </c>
      <c r="F148" s="62">
        <v>33.35</v>
      </c>
      <c r="G148" s="85"/>
      <c r="H148" s="49">
        <v>40725</v>
      </c>
      <c r="I148" s="85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81"/>
      <c r="E149" s="34" t="s">
        <v>19</v>
      </c>
      <c r="F149" s="62">
        <v>47.18181818181818</v>
      </c>
      <c r="G149" s="85"/>
      <c r="H149" s="49">
        <v>40756</v>
      </c>
      <c r="I149" s="85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81"/>
      <c r="E150" s="34" t="s">
        <v>20</v>
      </c>
      <c r="F150" s="62">
        <v>57.23529411764706</v>
      </c>
      <c r="G150" s="85"/>
      <c r="H150" s="49">
        <v>40787</v>
      </c>
      <c r="I150" s="85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81"/>
      <c r="E151" s="34" t="s">
        <v>21</v>
      </c>
      <c r="F151" s="62">
        <v>62.95454545454545</v>
      </c>
      <c r="G151" s="85"/>
      <c r="H151" s="49">
        <v>40817</v>
      </c>
      <c r="I151" s="85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81"/>
      <c r="E152" s="34" t="s">
        <v>22</v>
      </c>
      <c r="F152" s="62">
        <v>41.2</v>
      </c>
      <c r="G152" s="85"/>
      <c r="H152" s="49">
        <v>40848</v>
      </c>
      <c r="I152" s="85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82"/>
      <c r="E153" s="38" t="s">
        <v>23</v>
      </c>
      <c r="F153" s="63">
        <v>37.63157894736842</v>
      </c>
      <c r="G153" s="85"/>
      <c r="H153" s="49">
        <v>40878</v>
      </c>
      <c r="I153" s="85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80">
        <v>2013</v>
      </c>
      <c r="E154" s="30" t="s">
        <v>12</v>
      </c>
      <c r="F154" s="60">
        <v>34.72727272727273</v>
      </c>
      <c r="G154" s="85">
        <v>2011</v>
      </c>
      <c r="H154" s="49">
        <v>40544</v>
      </c>
      <c r="I154" s="85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81"/>
      <c r="E155" s="34" t="s">
        <v>13</v>
      </c>
      <c r="F155" s="62">
        <v>50.6</v>
      </c>
      <c r="G155" s="85"/>
      <c r="H155" s="49">
        <v>40575</v>
      </c>
      <c r="I155" s="85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81"/>
      <c r="E156" s="34" t="s">
        <v>14</v>
      </c>
      <c r="F156" s="62">
        <v>53.55</v>
      </c>
      <c r="G156" s="85"/>
      <c r="H156" s="49">
        <v>40603</v>
      </c>
      <c r="I156" s="85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81"/>
      <c r="E157" s="34" t="s">
        <v>15</v>
      </c>
      <c r="F157" s="62">
        <v>53</v>
      </c>
      <c r="G157" s="85"/>
      <c r="H157" s="49">
        <v>40634</v>
      </c>
      <c r="I157" s="85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81"/>
      <c r="E158" s="34" t="s">
        <v>16</v>
      </c>
      <c r="F158" s="62">
        <v>71.42857142857143</v>
      </c>
      <c r="G158" s="85"/>
      <c r="H158" s="49">
        <v>40664</v>
      </c>
      <c r="I158" s="85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81"/>
      <c r="E159" s="34" t="s">
        <v>17</v>
      </c>
      <c r="F159" s="62" t="s">
        <v>34</v>
      </c>
      <c r="G159" s="85"/>
      <c r="H159" s="49">
        <v>40695</v>
      </c>
      <c r="I159" s="85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81"/>
      <c r="E160" s="34" t="s">
        <v>18</v>
      </c>
      <c r="F160" s="62" t="s">
        <v>34</v>
      </c>
      <c r="G160" s="85"/>
      <c r="H160" s="49">
        <v>40725</v>
      </c>
      <c r="I160" s="85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81"/>
      <c r="E161" s="34" t="s">
        <v>19</v>
      </c>
      <c r="F161" s="62" t="s">
        <v>34</v>
      </c>
      <c r="G161" s="85"/>
      <c r="H161" s="49">
        <v>40756</v>
      </c>
      <c r="I161" s="85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81"/>
      <c r="E162" s="34" t="s">
        <v>20</v>
      </c>
      <c r="F162" s="62" t="s">
        <v>34</v>
      </c>
      <c r="G162" s="85"/>
      <c r="H162" s="49">
        <v>40787</v>
      </c>
      <c r="I162" s="85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81"/>
      <c r="E163" s="34" t="s">
        <v>21</v>
      </c>
      <c r="F163" s="62" t="s">
        <v>34</v>
      </c>
      <c r="G163" s="85"/>
      <c r="H163" s="49">
        <v>40817</v>
      </c>
      <c r="I163" s="85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81"/>
      <c r="E164" s="34" t="s">
        <v>22</v>
      </c>
      <c r="F164" s="62" t="s">
        <v>34</v>
      </c>
      <c r="G164" s="85"/>
      <c r="H164" s="49">
        <v>40848</v>
      </c>
      <c r="I164" s="85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82"/>
      <c r="E165" s="38" t="s">
        <v>23</v>
      </c>
      <c r="F165" s="63" t="s">
        <v>34</v>
      </c>
      <c r="G165" s="85"/>
      <c r="H165" s="49">
        <v>40878</v>
      </c>
      <c r="I165" s="85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74" t="s">
        <v>5</v>
      </c>
      <c r="E171" s="76" t="s">
        <v>6</v>
      </c>
      <c r="F171" s="86" t="s">
        <v>27</v>
      </c>
      <c r="G171" s="87"/>
      <c r="H171" s="43"/>
      <c r="I171" s="3"/>
      <c r="J171" s="3"/>
    </row>
    <row r="172" spans="2:18" ht="15.75" thickBot="1">
      <c r="B172" s="43"/>
      <c r="C172" s="43"/>
      <c r="D172" s="75"/>
      <c r="E172" s="77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80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85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81"/>
      <c r="E174" s="22" t="s">
        <v>13</v>
      </c>
      <c r="F174" s="35">
        <v>56.285714285714285</v>
      </c>
      <c r="G174" s="37">
        <v>272.6666666666667</v>
      </c>
      <c r="H174" s="43"/>
      <c r="I174" s="85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81"/>
      <c r="E175" s="22" t="s">
        <v>14</v>
      </c>
      <c r="F175" s="35">
        <v>77.27272727272727</v>
      </c>
      <c r="G175" s="37">
        <v>329.40909090909093</v>
      </c>
      <c r="H175" s="43"/>
      <c r="I175" s="85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81"/>
      <c r="E176" s="22" t="s">
        <v>15</v>
      </c>
      <c r="F176" s="35">
        <v>71.6</v>
      </c>
      <c r="G176" s="37">
        <v>313.35</v>
      </c>
      <c r="H176" s="43"/>
      <c r="I176" s="85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81"/>
      <c r="E177" s="22" t="s">
        <v>16</v>
      </c>
      <c r="F177" s="35">
        <v>90.57142857142857</v>
      </c>
      <c r="G177" s="37">
        <v>369.4761904761905</v>
      </c>
      <c r="H177" s="43"/>
      <c r="I177" s="85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81"/>
      <c r="E178" s="22" t="s">
        <v>17</v>
      </c>
      <c r="F178" s="35">
        <v>77.28571428571429</v>
      </c>
      <c r="G178" s="37">
        <v>323.57142857142856</v>
      </c>
      <c r="H178" s="43"/>
      <c r="I178" s="85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81"/>
      <c r="E179" s="22" t="s">
        <v>18</v>
      </c>
      <c r="F179" s="35">
        <v>57.25</v>
      </c>
      <c r="G179" s="37">
        <v>238.45</v>
      </c>
      <c r="H179" s="43"/>
      <c r="I179" s="85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81"/>
      <c r="E180" s="22" t="s">
        <v>19</v>
      </c>
      <c r="F180" s="35">
        <v>80.22727272727273</v>
      </c>
      <c r="G180" s="37">
        <v>344.22727272727275</v>
      </c>
      <c r="H180" s="43"/>
      <c r="I180" s="85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81"/>
      <c r="E181" s="22" t="s">
        <v>20</v>
      </c>
      <c r="F181" s="35">
        <v>97</v>
      </c>
      <c r="G181" s="37">
        <v>405.94117647058823</v>
      </c>
      <c r="H181" s="43"/>
      <c r="I181" s="85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81"/>
      <c r="E182" s="22" t="s">
        <v>21</v>
      </c>
      <c r="F182" s="35">
        <v>108.5</v>
      </c>
      <c r="G182" s="37">
        <v>453.27272727272725</v>
      </c>
      <c r="H182" s="43"/>
      <c r="I182" s="85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81"/>
      <c r="E183" s="22" t="s">
        <v>22</v>
      </c>
      <c r="F183" s="35">
        <v>89.55</v>
      </c>
      <c r="G183" s="37">
        <v>305.85</v>
      </c>
      <c r="H183" s="43"/>
      <c r="I183" s="85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82"/>
      <c r="E184" s="26" t="s">
        <v>23</v>
      </c>
      <c r="F184" s="39">
        <v>77.78947368421052</v>
      </c>
      <c r="G184" s="41">
        <v>277.05263157894734</v>
      </c>
      <c r="H184" s="43"/>
      <c r="I184" s="85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80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85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81"/>
      <c r="E186" s="34" t="s">
        <v>13</v>
      </c>
      <c r="F186" s="35">
        <v>106.2</v>
      </c>
      <c r="G186" s="37">
        <v>377</v>
      </c>
      <c r="H186" s="43"/>
      <c r="I186" s="85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81"/>
      <c r="E187" s="34" t="s">
        <v>14</v>
      </c>
      <c r="F187" s="35">
        <v>91.45</v>
      </c>
      <c r="G187" s="37">
        <v>380.2</v>
      </c>
      <c r="H187" s="43"/>
      <c r="I187" s="85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81"/>
      <c r="E188" s="34" t="s">
        <v>15</v>
      </c>
      <c r="F188" s="35">
        <v>81.45454545454545</v>
      </c>
      <c r="G188" s="37">
        <v>374.09090909090907</v>
      </c>
      <c r="H188" s="43"/>
      <c r="I188" s="85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81"/>
      <c r="E189" s="34" t="s">
        <v>16</v>
      </c>
      <c r="F189" s="35">
        <v>115.71428571428571</v>
      </c>
      <c r="G189" s="37">
        <v>510.2857142857143</v>
      </c>
      <c r="H189" s="43"/>
      <c r="I189" s="85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81"/>
      <c r="E190" s="34" t="s">
        <v>17</v>
      </c>
      <c r="F190" s="35" t="s">
        <v>34</v>
      </c>
      <c r="G190" s="37" t="s">
        <v>34</v>
      </c>
      <c r="H190" s="43"/>
      <c r="I190" s="85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81"/>
      <c r="E191" s="34" t="s">
        <v>18</v>
      </c>
      <c r="F191" s="35" t="s">
        <v>34</v>
      </c>
      <c r="G191" s="37" t="s">
        <v>34</v>
      </c>
      <c r="H191" s="43"/>
      <c r="I191" s="85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81"/>
      <c r="E192" s="34" t="s">
        <v>19</v>
      </c>
      <c r="F192" s="35" t="s">
        <v>34</v>
      </c>
      <c r="G192" s="37" t="s">
        <v>34</v>
      </c>
      <c r="H192" s="43"/>
      <c r="I192" s="85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81"/>
      <c r="E193" s="34" t="s">
        <v>20</v>
      </c>
      <c r="F193" s="35" t="s">
        <v>34</v>
      </c>
      <c r="G193" s="37" t="s">
        <v>34</v>
      </c>
      <c r="H193" s="43"/>
      <c r="I193" s="85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81"/>
      <c r="E194" s="34" t="s">
        <v>21</v>
      </c>
      <c r="F194" s="35" t="s">
        <v>34</v>
      </c>
      <c r="G194" s="37" t="s">
        <v>34</v>
      </c>
      <c r="H194" s="43"/>
      <c r="I194" s="85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81"/>
      <c r="E195" s="34" t="s">
        <v>22</v>
      </c>
      <c r="F195" s="35" t="s">
        <v>34</v>
      </c>
      <c r="G195" s="37" t="s">
        <v>34</v>
      </c>
      <c r="H195" s="43"/>
      <c r="I195" s="85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82"/>
      <c r="E196" s="38" t="s">
        <v>23</v>
      </c>
      <c r="F196" s="39" t="s">
        <v>34</v>
      </c>
      <c r="G196" s="41" t="s">
        <v>34</v>
      </c>
      <c r="H196" s="43"/>
      <c r="I196" s="85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  <mergeCell ref="D111:D122"/>
    <mergeCell ref="J111:J122"/>
    <mergeCell ref="D123:D134"/>
    <mergeCell ref="J123:J134"/>
    <mergeCell ref="D140:D141"/>
    <mergeCell ref="E140:E141"/>
    <mergeCell ref="F140:F141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G44:G55"/>
    <mergeCell ref="D56:D67"/>
    <mergeCell ref="G56:G67"/>
    <mergeCell ref="D73:D74"/>
    <mergeCell ref="E73:E74"/>
    <mergeCell ref="F73:G73"/>
    <mergeCell ref="D44:D55"/>
    <mergeCell ref="D13:D24"/>
    <mergeCell ref="D25:D36"/>
    <mergeCell ref="D42:D43"/>
    <mergeCell ref="E42:E43"/>
    <mergeCell ref="F42:F43"/>
    <mergeCell ref="C2:T3"/>
    <mergeCell ref="C4:T5"/>
    <mergeCell ref="C6:T7"/>
    <mergeCell ref="D11:D12"/>
    <mergeCell ref="E11:E12"/>
    <mergeCell ref="F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2013-06-12T20:37:45Z</dcterms:created>
  <dcterms:modified xsi:type="dcterms:W3CDTF">2013-06-27T16:08:14Z</dcterms:modified>
  <cp:category/>
  <cp:version/>
  <cp:contentType/>
  <cp:contentStatus/>
</cp:coreProperties>
</file>